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445"/>
  </bookViews>
  <sheets>
    <sheet name="19、硕士研究生奖学金" sheetId="1" r:id="rId1"/>
  </sheets>
  <definedNames>
    <definedName name="_xlnm.Print_Area" localSheetId="0">'19、硕士研究生奖学金'!$A$2:$J$19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<sst xmlns="http://schemas.openxmlformats.org/spreadsheetml/2006/main" count="67" uniqueCount="57">
  <si>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附件</t>
  </si>
  <si>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</si>
  <si>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</si>
  <si>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</si>
  <si>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硕士研究生奖学金</t>
  </si>
  <si>
    <t>主管部门</t>
  </si>
  <si>
    <t>中国共产党北京市委员会党校</t>
  </si>
  <si>
    <t>实施单位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</si>
  <si>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</si>
  <si>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</si>
  <si>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</si>
  <si>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</si>
  <si>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</si>
  <si>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</si>
  <si>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</si>
  <si>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</si>
  <si>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</si>
  <si>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</si>
  <si>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</si>
  <si>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</si>
  <si>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</si>
  <si>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</si>
  <si>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</si>
  <si>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 xml:space="preserve">根据中央及北京有关文件精神，发放硕士研究生国家奖学金、学业奖学金等。
</t>
  </si>
  <si>
    <t>完成预期目标，根据中央及北京有关文件精神，发放硕士研究生国家奖学金、学业奖学金等。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</si>
  <si>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</si>
  <si>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</si>
  <si>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</si>
  <si>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</si>
  <si>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</si>
  <si>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</si>
  <si>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</si>
  <si>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</si>
  <si>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</si>
  <si>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</si>
  <si>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数量指标</t>
  </si>
  <si>
    <t>全日制在校硕士生规模</t>
  </si>
  <si>
    <t>≥159人</t>
  </si>
  <si>
    <t>180人</t>
  </si>
  <si>
    <t>质量指标</t>
  </si>
  <si>
    <t>奖学金发放符合相关规定</t>
  </si>
  <si>
    <t>符合规定</t>
  </si>
  <si>
    <t>时效指标</t>
  </si>
  <si>
    <t>每年12月15日之前发放到位</t>
  </si>
  <si>
    <t>按时</t>
  </si>
  <si>
    <t>完成</t>
  </si>
  <si>
    <t>效益指标</t>
  </si>
  <si>
    <t>社会效益指标</t>
  </si>
  <si>
    <t>激励学生潜心学习、全面发展</t>
  </si>
  <si>
    <t>好</t>
  </si>
  <si>
    <t>仍有进步空间，仍需要继续加强。酌情减分。</t>
  </si>
  <si>
    <t>满意度指</t>
  </si>
  <si>
    <t>服务对象
满意度指标</t>
  </si>
  <si>
    <t>硕士生满意度</t>
  </si>
  <si>
    <t>≥80%</t>
  </si>
  <si>
    <t>总分：</t>
  </si>
  <si>
    <t>注：
 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2.请在“偏差原因分析及改进措施”中说明偏离目标、不能完成目标的原因及拟采取的措施。
 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</si>
</sst>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sz val="9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0"/>
    <pageSetUpPr fitToPage="1"/>
  </sheetPr>
  <dimension ref="A1:J20"/>
  <sheetViews>
    <sheetView tabSelected="1" view="pageBreakPreview" zoomScaleNormal="100" workbookViewId="0">
      <selection activeCell="B12" sqref="B12:F12"/>
    </sheetView>
  </sheetViews>
  <sheetFormatPr defaultColWidth="9.45" defaultRowHeight="16" customHeight="1"/>
  <cols>
    <col min="1" max="1" width="3.63333333333333" style="2" customWidth="1"/>
    <col min="2" max="3" width="8.725" style="2"/>
    <col min="4" max="4" width="26.1833333333333" style="2" customWidth="1"/>
    <col min="5" max="6" width="15.8166666666667" style="2" customWidth="1"/>
    <col min="7" max="7" width="15.5416666666667" style="2" customWidth="1"/>
    <col min="8" max="8" width="13.3666666666667" style="2" customWidth="1"/>
    <col min="9" max="9" width="8.81666666666667" style="2" customWidth="1"/>
    <col min="10" max="10" width="12.6333333333333" style="2" customWidth="1"/>
    <col min="11" max="25" width="9.81666666666667" style="2"/>
    <col min="26" max="16384" width="9.45" style="2"/>
  </cols>
  <sheetData>
    <row r="1" customHeight="1" spans="1:2">
      <c r="A1" s="3" t="s">
        <v>0</v>
      </c>
      <c r="B1" s="3"/>
    </row>
    <row r="2" ht="24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customHeight="1" spans="1:10">
      <c r="A4" s="8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</row>
    <row r="5" customHeight="1" spans="1:10">
      <c r="A5" s="9" t="s">
        <v>5</v>
      </c>
      <c r="B5" s="8"/>
      <c r="C5" s="8"/>
      <c r="D5" s="10" t="s">
        <v>6</v>
      </c>
      <c r="E5" s="11"/>
      <c r="F5" s="12"/>
      <c r="G5" s="9" t="s">
        <v>7</v>
      </c>
      <c r="H5" s="9" t="s">
        <v>6</v>
      </c>
      <c r="I5" s="9"/>
      <c r="J5" s="9"/>
    </row>
    <row r="6" ht="13.5" spans="1:10">
      <c r="A6" s="13" t="s">
        <v>8</v>
      </c>
      <c r="B6" s="13"/>
      <c r="C6" s="13"/>
      <c r="D6" s="8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8" t="s">
        <v>14</v>
      </c>
    </row>
    <row r="7" customHeight="1" spans="1:10">
      <c r="A7" s="13"/>
      <c r="B7" s="13"/>
      <c r="C7" s="13"/>
      <c r="D7" s="9" t="s">
        <v>15</v>
      </c>
      <c r="E7" s="15">
        <v>105.2</v>
      </c>
      <c r="F7" s="15">
        <v>105.2</v>
      </c>
      <c r="G7" s="15">
        <v>99.7348</v>
      </c>
      <c r="H7" s="9">
        <v>10</v>
      </c>
      <c r="I7" s="37">
        <f>G7/F7</f>
        <v>0.948049429657795</v>
      </c>
      <c r="J7" s="38">
        <f>I7*10</f>
        <v>9.48049429657795</v>
      </c>
    </row>
    <row r="8" customHeight="1" spans="1:10">
      <c r="A8" s="13"/>
      <c r="B8" s="13"/>
      <c r="C8" s="13"/>
      <c r="D8" s="16" t="s">
        <v>16</v>
      </c>
      <c r="E8" s="15">
        <v>105.2</v>
      </c>
      <c r="F8" s="15">
        <v>105.2</v>
      </c>
      <c r="G8" s="15">
        <v>99.7348</v>
      </c>
      <c r="H8" s="9" t="s">
        <v>17</v>
      </c>
      <c r="I8" s="37">
        <f>G8/F8</f>
        <v>0.948049429657795</v>
      </c>
      <c r="J8" s="9" t="s">
        <v>17</v>
      </c>
    </row>
    <row r="9" customHeight="1" spans="1:10">
      <c r="A9" s="13"/>
      <c r="B9" s="13"/>
      <c r="C9" s="13"/>
      <c r="D9" s="9" t="s">
        <v>18</v>
      </c>
      <c r="E9" s="8"/>
      <c r="F9" s="8"/>
      <c r="G9" s="8"/>
      <c r="H9" s="9" t="s">
        <v>17</v>
      </c>
      <c r="I9" s="9" t="s">
        <v>17</v>
      </c>
      <c r="J9" s="9" t="s">
        <v>17</v>
      </c>
    </row>
    <row r="10" customHeight="1" spans="1:10">
      <c r="A10" s="13"/>
      <c r="B10" s="13"/>
      <c r="C10" s="13"/>
      <c r="D10" s="16" t="s">
        <v>19</v>
      </c>
      <c r="E10" s="8"/>
      <c r="F10" s="8"/>
      <c r="G10" s="8"/>
      <c r="H10" s="9" t="s">
        <v>17</v>
      </c>
      <c r="I10" s="9" t="s">
        <v>17</v>
      </c>
      <c r="J10" s="9" t="s">
        <v>17</v>
      </c>
    </row>
    <row r="11" customHeight="1" spans="1:10">
      <c r="A11" s="17" t="s">
        <v>20</v>
      </c>
      <c r="B11" s="18" t="s">
        <v>21</v>
      </c>
      <c r="C11" s="19"/>
      <c r="D11" s="19"/>
      <c r="E11" s="20"/>
      <c r="F11" s="19"/>
      <c r="G11" s="10" t="s">
        <v>22</v>
      </c>
      <c r="H11" s="21"/>
      <c r="I11" s="21"/>
      <c r="J11" s="39"/>
    </row>
    <row r="12" ht="195.5" customHeight="1" spans="1:10">
      <c r="A12" s="22"/>
      <c r="B12" s="23" t="s">
        <v>23</v>
      </c>
      <c r="C12" s="24"/>
      <c r="D12" s="24"/>
      <c r="E12" s="24"/>
      <c r="F12" s="25"/>
      <c r="G12" s="14" t="s">
        <v>24</v>
      </c>
      <c r="H12" s="14"/>
      <c r="I12" s="14"/>
      <c r="J12" s="14"/>
    </row>
    <row r="13" ht="24" spans="1:10">
      <c r="A13" s="14" t="s">
        <v>25</v>
      </c>
      <c r="B13" s="9" t="s">
        <v>26</v>
      </c>
      <c r="C13" s="9" t="s">
        <v>27</v>
      </c>
      <c r="D13" s="9" t="s">
        <v>28</v>
      </c>
      <c r="E13" s="14" t="s">
        <v>29</v>
      </c>
      <c r="F13" s="14"/>
      <c r="G13" s="14" t="s">
        <v>30</v>
      </c>
      <c r="H13" s="9" t="s">
        <v>31</v>
      </c>
      <c r="I13" s="9" t="s">
        <v>32</v>
      </c>
      <c r="J13" s="14" t="s">
        <v>33</v>
      </c>
    </row>
    <row r="14" ht="65" customHeight="1" spans="1:10">
      <c r="A14" s="9"/>
      <c r="B14" s="17" t="s">
        <v>34</v>
      </c>
      <c r="C14" s="26" t="s">
        <v>35</v>
      </c>
      <c r="D14" s="27" t="s">
        <v>36</v>
      </c>
      <c r="E14" s="14" t="s">
        <v>37</v>
      </c>
      <c r="F14" s="14"/>
      <c r="G14" s="28" t="s">
        <v>38</v>
      </c>
      <c r="H14" s="9">
        <v>20</v>
      </c>
      <c r="I14" s="9">
        <v>20</v>
      </c>
      <c r="J14" s="9"/>
    </row>
    <row r="15" ht="65" customHeight="1" spans="1:10">
      <c r="A15" s="9"/>
      <c r="B15" s="29"/>
      <c r="C15" s="26" t="s">
        <v>39</v>
      </c>
      <c r="D15" s="14" t="s">
        <v>40</v>
      </c>
      <c r="E15" s="14" t="s">
        <v>41</v>
      </c>
      <c r="F15" s="14"/>
      <c r="G15" s="28" t="s">
        <v>41</v>
      </c>
      <c r="H15" s="9">
        <v>20</v>
      </c>
      <c r="I15" s="9">
        <v>20</v>
      </c>
      <c r="J15" s="9"/>
    </row>
    <row r="16" ht="65" customHeight="1" spans="1:10">
      <c r="A16" s="9"/>
      <c r="B16" s="29"/>
      <c r="C16" s="26" t="s">
        <v>42</v>
      </c>
      <c r="D16" s="14" t="s">
        <v>43</v>
      </c>
      <c r="E16" s="14" t="s">
        <v>44</v>
      </c>
      <c r="F16" s="14"/>
      <c r="G16" s="28" t="s">
        <v>45</v>
      </c>
      <c r="H16" s="9">
        <v>20</v>
      </c>
      <c r="I16" s="9">
        <v>20</v>
      </c>
      <c r="J16" s="9"/>
    </row>
    <row r="17" ht="113.5" customHeight="1" spans="1:10">
      <c r="A17" s="9"/>
      <c r="B17" s="14" t="s">
        <v>46</v>
      </c>
      <c r="C17" s="14" t="s">
        <v>47</v>
      </c>
      <c r="D17" s="9" t="s">
        <v>48</v>
      </c>
      <c r="E17" s="14" t="s">
        <v>49</v>
      </c>
      <c r="F17" s="14"/>
      <c r="G17" s="28" t="s">
        <v>49</v>
      </c>
      <c r="H17" s="9">
        <v>20</v>
      </c>
      <c r="I17" s="14">
        <v>19</v>
      </c>
      <c r="J17" s="14" t="s">
        <v>50</v>
      </c>
    </row>
    <row r="18" ht="65" customHeight="1" spans="1:10">
      <c r="A18" s="9"/>
      <c r="B18" s="17" t="s">
        <v>51</v>
      </c>
      <c r="C18" s="17" t="s">
        <v>52</v>
      </c>
      <c r="D18" s="9" t="s">
        <v>53</v>
      </c>
      <c r="E18" s="14" t="s">
        <v>54</v>
      </c>
      <c r="F18" s="14"/>
      <c r="G18" s="30">
        <v>0.9</v>
      </c>
      <c r="H18" s="9">
        <v>10</v>
      </c>
      <c r="I18" s="9">
        <v>10</v>
      </c>
      <c r="J18" s="14"/>
    </row>
    <row r="19" customHeight="1" spans="1:10">
      <c r="A19" s="31" t="s">
        <v>55</v>
      </c>
      <c r="B19" s="32"/>
      <c r="C19" s="32"/>
      <c r="D19" s="32"/>
      <c r="E19" s="32"/>
      <c r="F19" s="32"/>
      <c r="G19" s="33"/>
      <c r="H19" s="34">
        <v>100</v>
      </c>
      <c r="I19" s="40">
        <f>SUM(I14:I18)+J7</f>
        <v>98.4804942965779</v>
      </c>
      <c r="J19" s="41"/>
    </row>
    <row r="20" s="1" customFormat="1" ht="77" hidden="1" customHeight="1" spans="1:10">
      <c r="A20" s="35" t="s">
        <v>56</v>
      </c>
      <c r="B20" s="36"/>
      <c r="C20" s="36"/>
      <c r="D20" s="36"/>
      <c r="E20" s="36"/>
      <c r="F20" s="36"/>
      <c r="G20" s="36"/>
      <c r="H20" s="36"/>
      <c r="I20" s="36"/>
      <c r="J20" s="36"/>
    </row>
  </sheetData>
  <mergeCells count="24">
    <mergeCell ref="A1:B1"/>
    <mergeCell ref="A2:J2"/>
    <mergeCell ref="A3:J3"/>
    <mergeCell ref="A4:C4"/>
    <mergeCell ref="D4:J4"/>
    <mergeCell ref="A5:C5"/>
    <mergeCell ref="D5:F5"/>
    <mergeCell ref="H5:J5"/>
    <mergeCell ref="B11:E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11:A12"/>
    <mergeCell ref="A13:A18"/>
    <mergeCell ref="B14:B16"/>
    <mergeCell ref="A6:C10"/>
  </mergeCell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19、硕士研究生奖学金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abrh</dc:creator>
  <cp:lastModifiedBy>达达松鼠</cp:lastModifiedBy>
  <dcterms:created xsi:type="dcterms:W3CDTF">2025-05-08T07:08:00Z</dcterms:created>
  <cp:lastPrinted>2025-05-18T15:58:00Z</cp:lastPrinted>
  <dcterms:modified xsi:type="dcterms:W3CDTF">2025-08-24T11:17:45Z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2176F3F2B3C14687B76F17B01AC3995F_11</vt:lpwstr>
  </property>
  <property fmtid="{D5CDD505-2E9C-101B-9397-08002B2CF9AE}" pid="3" name="KSOProductBuildVer">
    <vt:lpwstr>2052-12.1.0.17468</vt:lpwstr>
  </property>
</Properties>
</file>